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1020" tabRatio="799" activeTab="0"/>
  </bookViews>
  <sheets>
    <sheet name="DS" sheetId="1" r:id="rId1"/>
  </sheets>
  <definedNames>
    <definedName name="_xlnm.Print_Titles" localSheetId="0">'DS'!$5:$5</definedName>
  </definedNames>
  <calcPr fullCalcOnLoad="1"/>
</workbook>
</file>

<file path=xl/sharedStrings.xml><?xml version="1.0" encoding="utf-8"?>
<sst xmlns="http://schemas.openxmlformats.org/spreadsheetml/2006/main" count="144" uniqueCount="104">
  <si>
    <t>Địa chỉ</t>
  </si>
  <si>
    <t>I</t>
  </si>
  <si>
    <t>Vị trí giáo viên tiểu học</t>
  </si>
  <si>
    <t>Tiếng anh</t>
  </si>
  <si>
    <t>Tày</t>
  </si>
  <si>
    <t>Nùng</t>
  </si>
  <si>
    <t>II</t>
  </si>
  <si>
    <t>Vị trí giáo viên THCS</t>
  </si>
  <si>
    <t>Dao</t>
  </si>
  <si>
    <t>Kinh</t>
  </si>
  <si>
    <t>Nguyễn Thúy Nhàn</t>
  </si>
  <si>
    <t>III</t>
  </si>
  <si>
    <t>IV</t>
  </si>
  <si>
    <t>Vị trí vào Trung tâm Dịch vụ nông nghiệp</t>
  </si>
  <si>
    <t>Điểm ưu tiên</t>
  </si>
  <si>
    <t>Tổng điểm</t>
  </si>
  <si>
    <t>Kết quả</t>
  </si>
  <si>
    <t>Trúng tuyển</t>
  </si>
  <si>
    <t>STT</t>
  </si>
  <si>
    <t>Họ và tên học sinh</t>
  </si>
  <si>
    <t>Ngày sinh</t>
  </si>
  <si>
    <t>Dân tộc</t>
  </si>
  <si>
    <t>Điểm thi chính thức</t>
  </si>
  <si>
    <t>Ghi chú</t>
  </si>
  <si>
    <t>Vị trí giáo viên mầm non</t>
  </si>
  <si>
    <t>Triệu Thị Yến</t>
  </si>
  <si>
    <t>16/08/1998</t>
  </si>
  <si>
    <t>Thôn Phja Khao, xã Thượng Giáo, huyện Ba Bể, tỉnh Bắc Kạn</t>
  </si>
  <si>
    <t>Nguyễn Thị Dịu</t>
  </si>
  <si>
    <t>18/01/1998</t>
  </si>
  <si>
    <t>Khu 2, xã Vân Tùng, huyện Ngân Sơn, tỉnh Bắc Kạn</t>
  </si>
  <si>
    <t>Ngô Thị Kiều</t>
  </si>
  <si>
    <t>27/09/1998</t>
  </si>
  <si>
    <t>Thôn Bản Hòa, xã Trung Hòa, huyện Ngân Sơn, tỉnh Bắc Kạn</t>
  </si>
  <si>
    <t>Hoàng Thị Đầm</t>
  </si>
  <si>
    <t>10/4/1999</t>
  </si>
  <si>
    <t>Thôn Tát Dài, xã Địa Linh, huyện Ba Bể, tỉnh Bắc Kạn</t>
  </si>
  <si>
    <t>Ma Thị Lan</t>
  </si>
  <si>
    <t>19/08/2000</t>
  </si>
  <si>
    <t>Thôn Bản Bón, xã Cao Tân, Huyện Pác Nặm, tỉnh Bắc Kạn</t>
  </si>
  <si>
    <t>Lý Thị Hoa</t>
  </si>
  <si>
    <t>16/06/1987</t>
  </si>
  <si>
    <t>Thôn Khuổi Tầu, xã Cao Thượng, huyện Ba Bể, tỉnh Bắc Kạn</t>
  </si>
  <si>
    <t>Hà Kiều Nhi</t>
  </si>
  <si>
    <t>19/05/1999</t>
  </si>
  <si>
    <t>SN 150, Tổ 11C, P. Sông Cầu, TP Bắc Kạn, tỉnh Bắc Kạn</t>
  </si>
  <si>
    <t>Tổ 16, TT Bằng Lũng, huyện Chợ Đồn, tỉnh Bắc Kạn</t>
  </si>
  <si>
    <t>Hoàng Thị Son</t>
  </si>
  <si>
    <t>27/02/1997</t>
  </si>
  <si>
    <t>Tiểu khu 7, thị trấn Chợ Rã, huyện Ba Bể, tỉnh Bắc Kạn</t>
  </si>
  <si>
    <t>Lý Thị Hiệp</t>
  </si>
  <si>
    <t>02/09/1992</t>
  </si>
  <si>
    <t>Thôn Chợ Giải, xã Hà Hiệu, huyện Ba Bể, tỉnh Bắc Kạn</t>
  </si>
  <si>
    <t>Tin học</t>
  </si>
  <si>
    <t>Hà Văn Thân</t>
  </si>
  <si>
    <t>17/06/1989</t>
  </si>
  <si>
    <t>Phường Huyền Tụng, TP Bắc Kạn, tỉnh Bắc Kạn</t>
  </si>
  <si>
    <t>Dương Thị Tươi</t>
  </si>
  <si>
    <t>15/09/1984</t>
  </si>
  <si>
    <t>Thôn Phai Điểng, xã Tân Lập, huyện Chợ Đồn, tỉnh Bắc Kạn</t>
  </si>
  <si>
    <t>SP Toán lý</t>
  </si>
  <si>
    <t>Nguyễn Thị Nga</t>
  </si>
  <si>
    <t>01/04/1995</t>
  </si>
  <si>
    <t>Thôn Nà Hán, xã Thượng Giáo, huyện Ba Bể, tỉnh Bắc Kạn</t>
  </si>
  <si>
    <t>Trần Thị Huệ</t>
  </si>
  <si>
    <t>24/11/1991</t>
  </si>
  <si>
    <t>Trịnh Đức Giang</t>
  </si>
  <si>
    <t>11/11/1992</t>
  </si>
  <si>
    <t>Thôn Háu Cáng, xã Kim Lư, huyện Na Rì, tỉnh Bắc Kạn</t>
  </si>
  <si>
    <t>SP Văn - Sử (Ngữ văn)</t>
  </si>
  <si>
    <t>Ma Thị Hạnh</t>
  </si>
  <si>
    <t>12/08/1993</t>
  </si>
  <si>
    <t>Thôn Công Tum, xã Cao Kỳ, huyện Chợ Mới, tỉnh Bắc Kạn</t>
  </si>
  <si>
    <t>Hoàng Thị Ngân</t>
  </si>
  <si>
    <t>24/04/1993</t>
  </si>
  <si>
    <t>Khu chợ 2, xã Bằng Vân, huyện Ngân Sơn, tỉnh Bắc Kạn</t>
  </si>
  <si>
    <t>Hoàng Thị Nguyệt</t>
  </si>
  <si>
    <t>24/06/1990</t>
  </si>
  <si>
    <t>Thôn Bản Điếng, xã Bình Trung, huyện Chợ Đồn, tỉnh Bắc Kạn</t>
  </si>
  <si>
    <t>Hành chính tổng hợp</t>
  </si>
  <si>
    <t>Hoàng Trung Vĩnh</t>
  </si>
  <si>
    <t>20/05/1989</t>
  </si>
  <si>
    <t>Tiểu khu 4, thị trấn Chợ Rã, huyện Ba Bể, tỉnh Bắc Kạn</t>
  </si>
  <si>
    <t>Vị trí vào Trung tâm Văn hoá, Thể thao và Truyền thông</t>
  </si>
  <si>
    <t>Vị trí phòng viên</t>
  </si>
  <si>
    <t>Hoàng Thị Trang</t>
  </si>
  <si>
    <t>03/12/1997</t>
  </si>
  <si>
    <t>Thôn Nà Khuổi, xã Thượng Giáo, huyện Ba Bể, tỉnh Bắc Kạn</t>
  </si>
  <si>
    <t>V</t>
  </si>
  <si>
    <t>Vị trí vào Trung tâm Giáo dục nghề nghiệp - Giáo dục thường xuyên</t>
  </si>
  <si>
    <t>Giáo viên THPT (SP ngữ văn)</t>
  </si>
  <si>
    <t>01/01/1993</t>
  </si>
  <si>
    <t>Tiểu khu 9, TT Chợ Rã, huyện Ba Bể, tỉnh Bắc Kạn</t>
  </si>
  <si>
    <t>Giáo viên THPT (SP Hoá học)</t>
  </si>
  <si>
    <t>Dương Thị Mai</t>
  </si>
  <si>
    <t>21/09/1994</t>
  </si>
  <si>
    <t>Thôn Chợ Lèng, xã Quảng Khê, huyện Ba Bể, tỉnh Bắc Kạn</t>
  </si>
  <si>
    <t>Giáo viên giáo dục nghề nghiệp lý thuyết</t>
  </si>
  <si>
    <t>Ma Thế Anh</t>
  </si>
  <si>
    <t>26/08/1994</t>
  </si>
  <si>
    <t>Thôn Nà Lần, xã Bành Trạch, huyện Ba Bể, tỉnh Bắc Kạn</t>
  </si>
  <si>
    <t>KẾT QUẢ TUYỂN DỤNG VIÊN CHỨC HUYỆN BA BỂ NĂM 2022</t>
  </si>
  <si>
    <t>Ấn định danh sách này có 22 người./.</t>
  </si>
  <si>
    <t>(Kèm theo Thông báo số                 /TB-UBND ngày          / 8/2023 của Hội đồng tuyển dụng viên chức huyện Ba Bể năm 2022)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</si>
</sst>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VND&quot;#,##0_);\(&quot;VND&quot;#,##0\)"/>
    <numFmt numFmtId="181" formatCode="&quot;VND&quot;#,##0_);[Red]\(&quot;VND&quot;#,##0\)"/>
    <numFmt numFmtId="182" formatCode="&quot;VND&quot;#,##0.00_);\(&quot;VND&quot;#,##0.00\)"/>
    <numFmt numFmtId="183" formatCode="&quot;VND&quot;#,##0.00_);[Red]\(&quot;VND&quot;#,##0.00\)"/>
    <numFmt numFmtId="184" formatCode="_(&quot;VND&quot;* #,##0_);_(&quot;VND&quot;* \(#,##0\);_(&quot;VND&quot;* &quot;-&quot;_);_(@_)"/>
    <numFmt numFmtId="185" formatCode="_(&quot;VND&quot;* #,##0.00_);_(&quot;VND&quot;* \(#,##0.00\);_(&quot;VND&quot;* &quot;-&quot;??_);_(@_)"/>
    <numFmt numFmtId="186" formatCode="#\ ##0"/>
    <numFmt numFmtId="187" formatCode="00000"/>
    <numFmt numFmtId="188" formatCode="_(* #,##0_);_(* \(#,##0\);_(* &quot;-&quot;??_);_(@_)"/>
    <numFmt numFmtId="189" formatCode="#,##0;[Red]#,##0"/>
    <numFmt numFmtId="190" formatCode="#,##0.0;[Red]#,##0.0"/>
    <numFmt numFmtId="191" formatCode="#,##0.0"/>
    <numFmt numFmtId="192" formatCode="#.##0.0"/>
    <numFmt numFmtId="193" formatCode="_(* #,##0.0_);_(* \(#,##0.0\);_(* &quot;-&quot;_);_(@_)"/>
    <numFmt numFmtId="194" formatCode="_(* #,##0.00_);_(* \(#,##0.00\);_(* &quot;-&quot;_);_(@_)"/>
    <numFmt numFmtId="195" formatCode="0.0"/>
    <numFmt numFmtId="196" formatCode="[$-409]dddd\,\ mmmm\ dd\,\ yyyy"/>
    <numFmt numFmtId="197" formatCode="[$-409]h:mm:ss\ AM/PM"/>
    <numFmt numFmtId="198" formatCode="0.000"/>
    <numFmt numFmtId="199" formatCode="#.##"/>
    <numFmt numFmtId="200" formatCode="#.##0"/>
    <numFmt numFmtId="201" formatCode="#.#"/>
    <numFmt numFmtId="202" formatCode="#"/>
    <numFmt numFmtId="203" formatCode="#.###"/>
    <numFmt numFmtId="204" formatCode="#.0"/>
    <numFmt numFmtId="205" formatCode="_(* #,##0.0_);_(* \(#,##0.0\);_(* &quot;-&quot;??_);_(@_)"/>
    <numFmt numFmtId="206" formatCode="0.0%"/>
    <numFmt numFmtId="207" formatCode="#.##0."/>
    <numFmt numFmtId="208" formatCode="0.0000"/>
    <numFmt numFmtId="209" formatCode="#,##0.000"/>
    <numFmt numFmtId="210" formatCode="_(* #,##0.000_);_(* \(#,##0.000\);_(* &quot;-&quot;??_);_(@_)"/>
    <numFmt numFmtId="211" formatCode="#,##0.00;[Red]#,##0.00"/>
    <numFmt numFmtId="212" formatCode="_-* #,##0.00\ _₫_-;\-* #,##0.00\ _₫_-;_-* &quot;-&quot;??\ _₫_-;_-@"/>
    <numFmt numFmtId="213" formatCode="_-* #,##0.00\ _₫_-;\-* #,##0.00\ _₫_-;_-* &quot;-&quot;&quot;?&quot;&quot;?&quot;\ _₫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theme="1"/>
      <name val="Times New Roman"/>
      <family val="2"/>
    </font>
    <font>
      <sz val="12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9" fillId="20" borderId="4" applyNumberFormat="0" applyAlignment="0" applyProtection="0"/>
    <xf numFmtId="0" fontId="40" fillId="21" borderId="5" applyNumberFormat="0" applyAlignment="0" applyProtection="0"/>
    <xf numFmtId="0" fontId="0" fillId="22" borderId="6" applyNumberFormat="0" applyFont="0" applyAlignment="0" applyProtection="0"/>
    <xf numFmtId="0" fontId="41" fillId="23" borderId="7" applyNumberFormat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 quotePrefix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52" fillId="0" borderId="10" xfId="0" applyFont="1" applyBorder="1" applyAlignment="1" quotePrefix="1">
      <alignment vertical="center"/>
    </xf>
    <xf numFmtId="0" fontId="52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8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52" fillId="0" borderId="10" xfId="0" applyNumberFormat="1" applyFont="1" applyBorder="1" applyAlignment="1" quotePrefix="1">
      <alignment vertical="center"/>
    </xf>
    <xf numFmtId="14" fontId="52" fillId="0" borderId="10" xfId="0" applyNumberFormat="1" applyFont="1" applyBorder="1" applyAlignment="1" quotePrefix="1">
      <alignment horizontal="center" vertical="center"/>
    </xf>
    <xf numFmtId="0" fontId="8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5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Bình thường 2" xfId="33"/>
    <cellStyle name="Bình thường 3" xfId="34"/>
    <cellStyle name="Bình thường 5" xfId="35"/>
    <cellStyle name="Chuẩn 2" xfId="36"/>
    <cellStyle name="Chuẩn 2 2" xfId="37"/>
    <cellStyle name="Chuẩn 2 3" xfId="38"/>
    <cellStyle name="Chuẩn 3" xfId="39"/>
    <cellStyle name="Chuẩn 4" xfId="40"/>
    <cellStyle name="Chuẩn 5" xfId="41"/>
    <cellStyle name="Chuẩn 6" xfId="42"/>
    <cellStyle name="Đầu đề 1" xfId="43"/>
    <cellStyle name="Đầu đề 2" xfId="44"/>
    <cellStyle name="Đầu đề 3" xfId="45"/>
    <cellStyle name="Đầu đề 4" xfId="46"/>
    <cellStyle name="Comma" xfId="47"/>
    <cellStyle name="Comma [0]" xfId="48"/>
    <cellStyle name="Dấu phảy [0] 2" xfId="49"/>
    <cellStyle name="Dấu phảy 2" xfId="50"/>
    <cellStyle name="Đầu ra" xfId="51"/>
    <cellStyle name="Đầu vào" xfId="52"/>
    <cellStyle name="Ghi chú" xfId="53"/>
    <cellStyle name="Kiểm tra Ô" xfId="54"/>
    <cellStyle name="Normal 2" xfId="55"/>
    <cellStyle name="Normal 2 2" xfId="56"/>
    <cellStyle name="Normal 2 2 2" xfId="57"/>
    <cellStyle name="Ô được Nối kết" xfId="58"/>
    <cellStyle name="Percent" xfId="59"/>
    <cellStyle name="Sắc màu1" xfId="60"/>
    <cellStyle name="Sắc màu2" xfId="61"/>
    <cellStyle name="Sắc màu3" xfId="62"/>
    <cellStyle name="Sắc màu4" xfId="63"/>
    <cellStyle name="Sắc màu5" xfId="64"/>
    <cellStyle name="Sắc màu6" xfId="65"/>
    <cellStyle name="Hyperlink" xfId="66"/>
    <cellStyle name="Followed Hyperlink" xfId="67"/>
    <cellStyle name="Currency" xfId="68"/>
    <cellStyle name="Currency [0]" xfId="69"/>
    <cellStyle name="Tiêu đề" xfId="70"/>
    <cellStyle name="Tính toán" xfId="71"/>
    <cellStyle name="Tổng" xfId="72"/>
    <cellStyle name="Tốt" xfId="73"/>
    <cellStyle name="Trung lập" xfId="74"/>
    <cellStyle name="Văn bản Cảnh báo" xfId="75"/>
    <cellStyle name="Văn bản Giải thích" xfId="76"/>
    <cellStyle name="Xấu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34">
      <selection activeCell="I41" sqref="I41"/>
    </sheetView>
  </sheetViews>
  <sheetFormatPr defaultColWidth="9.140625" defaultRowHeight="12.75"/>
  <cols>
    <col min="1" max="1" width="7.7109375" style="2" customWidth="1"/>
    <col min="2" max="2" width="13.00390625" style="2" hidden="1" customWidth="1"/>
    <col min="3" max="3" width="28.57421875" style="3" customWidth="1"/>
    <col min="4" max="4" width="15.57421875" style="2" customWidth="1"/>
    <col min="5" max="5" width="8.421875" style="2" customWidth="1"/>
    <col min="6" max="6" width="62.28125" style="3" customWidth="1"/>
    <col min="7" max="7" width="15.00390625" style="2" customWidth="1"/>
    <col min="8" max="8" width="13.28125" style="4" customWidth="1"/>
    <col min="9" max="9" width="13.00390625" style="4" customWidth="1"/>
    <col min="10" max="10" width="20.140625" style="4" customWidth="1"/>
    <col min="11" max="11" width="12.140625" style="1" customWidth="1"/>
    <col min="12" max="16384" width="9.140625" style="1" customWidth="1"/>
  </cols>
  <sheetData>
    <row r="1" spans="1:11" s="51" customFormat="1" ht="30" customHeight="1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51" customFormat="1" ht="30" customHeight="1">
      <c r="A2" s="59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6" ht="12" customHeight="1">
      <c r="A3" s="53"/>
      <c r="B3" s="53"/>
      <c r="C3" s="53"/>
      <c r="D3" s="54"/>
      <c r="E3" s="54"/>
      <c r="F3" s="55"/>
    </row>
    <row r="4" spans="1:11" ht="106.5" customHeight="1">
      <c r="A4" s="5" t="s">
        <v>18</v>
      </c>
      <c r="B4" s="5"/>
      <c r="C4" s="6" t="s">
        <v>19</v>
      </c>
      <c r="D4" s="5" t="s">
        <v>20</v>
      </c>
      <c r="E4" s="5" t="s">
        <v>21</v>
      </c>
      <c r="F4" s="5" t="s">
        <v>0</v>
      </c>
      <c r="G4" s="5" t="s">
        <v>22</v>
      </c>
      <c r="H4" s="5" t="s">
        <v>14</v>
      </c>
      <c r="I4" s="5" t="s">
        <v>15</v>
      </c>
      <c r="J4" s="7" t="s">
        <v>16</v>
      </c>
      <c r="K4" s="7" t="s">
        <v>23</v>
      </c>
    </row>
    <row r="5" spans="1:11" ht="24.75" customHeight="1">
      <c r="A5" s="5" t="s">
        <v>1</v>
      </c>
      <c r="B5" s="56" t="s">
        <v>24</v>
      </c>
      <c r="C5" s="57"/>
      <c r="D5" s="58"/>
      <c r="E5" s="5"/>
      <c r="F5" s="5"/>
      <c r="G5" s="5"/>
      <c r="H5" s="5"/>
      <c r="I5" s="5"/>
      <c r="J5" s="7"/>
      <c r="K5" s="7"/>
    </row>
    <row r="6" spans="1:11" ht="30" customHeight="1">
      <c r="A6" s="8">
        <v>1</v>
      </c>
      <c r="B6" s="8"/>
      <c r="C6" s="9" t="s">
        <v>25</v>
      </c>
      <c r="D6" s="10" t="s">
        <v>26</v>
      </c>
      <c r="E6" s="11" t="s">
        <v>8</v>
      </c>
      <c r="F6" s="9" t="s">
        <v>27</v>
      </c>
      <c r="G6" s="12">
        <v>88</v>
      </c>
      <c r="H6" s="13">
        <v>5</v>
      </c>
      <c r="I6" s="13">
        <f aca="true" t="shared" si="0" ref="I6:I12">G6+H6</f>
        <v>93</v>
      </c>
      <c r="J6" s="13" t="s">
        <v>17</v>
      </c>
      <c r="K6" s="13"/>
    </row>
    <row r="7" spans="1:11" ht="30" customHeight="1">
      <c r="A7" s="8">
        <v>2</v>
      </c>
      <c r="B7" s="8"/>
      <c r="C7" s="14" t="s">
        <v>28</v>
      </c>
      <c r="D7" s="15" t="s">
        <v>29</v>
      </c>
      <c r="E7" s="16" t="s">
        <v>4</v>
      </c>
      <c r="F7" s="14" t="s">
        <v>30</v>
      </c>
      <c r="G7" s="17">
        <v>87.5</v>
      </c>
      <c r="H7" s="13">
        <v>5</v>
      </c>
      <c r="I7" s="13">
        <f t="shared" si="0"/>
        <v>92.5</v>
      </c>
      <c r="J7" s="13" t="s">
        <v>17</v>
      </c>
      <c r="K7" s="13"/>
    </row>
    <row r="8" spans="1:11" ht="30" customHeight="1">
      <c r="A8" s="8">
        <v>3</v>
      </c>
      <c r="B8" s="8"/>
      <c r="C8" s="9" t="s">
        <v>31</v>
      </c>
      <c r="D8" s="10" t="s">
        <v>32</v>
      </c>
      <c r="E8" s="11" t="s">
        <v>4</v>
      </c>
      <c r="F8" s="9" t="s">
        <v>33</v>
      </c>
      <c r="G8" s="12">
        <v>87</v>
      </c>
      <c r="H8" s="13">
        <v>5</v>
      </c>
      <c r="I8" s="13">
        <f t="shared" si="0"/>
        <v>92</v>
      </c>
      <c r="J8" s="13" t="s">
        <v>17</v>
      </c>
      <c r="K8" s="13"/>
    </row>
    <row r="9" spans="1:11" ht="33.75" customHeight="1">
      <c r="A9" s="8">
        <v>4</v>
      </c>
      <c r="B9" s="8"/>
      <c r="C9" s="9" t="s">
        <v>34</v>
      </c>
      <c r="D9" s="10" t="s">
        <v>35</v>
      </c>
      <c r="E9" s="11" t="s">
        <v>4</v>
      </c>
      <c r="F9" s="9" t="s">
        <v>36</v>
      </c>
      <c r="G9" s="12">
        <v>85</v>
      </c>
      <c r="H9" s="13">
        <v>5</v>
      </c>
      <c r="I9" s="13">
        <f t="shared" si="0"/>
        <v>90</v>
      </c>
      <c r="J9" s="13" t="s">
        <v>17</v>
      </c>
      <c r="K9" s="13"/>
    </row>
    <row r="10" spans="1:11" ht="36.75" customHeight="1">
      <c r="A10" s="8">
        <v>5</v>
      </c>
      <c r="B10" s="8"/>
      <c r="C10" s="9" t="s">
        <v>37</v>
      </c>
      <c r="D10" s="10" t="s">
        <v>38</v>
      </c>
      <c r="E10" s="11" t="s">
        <v>4</v>
      </c>
      <c r="F10" s="9" t="s">
        <v>39</v>
      </c>
      <c r="G10" s="12">
        <v>83</v>
      </c>
      <c r="H10" s="13">
        <v>5</v>
      </c>
      <c r="I10" s="13">
        <f t="shared" si="0"/>
        <v>88</v>
      </c>
      <c r="J10" s="13" t="s">
        <v>17</v>
      </c>
      <c r="K10" s="13"/>
    </row>
    <row r="11" spans="1:11" ht="30" customHeight="1">
      <c r="A11" s="8">
        <v>6</v>
      </c>
      <c r="B11" s="8"/>
      <c r="C11" s="18" t="s">
        <v>40</v>
      </c>
      <c r="D11" s="19" t="s">
        <v>41</v>
      </c>
      <c r="E11" s="20" t="s">
        <v>4</v>
      </c>
      <c r="F11" s="18" t="s">
        <v>42</v>
      </c>
      <c r="G11" s="21">
        <v>79.5</v>
      </c>
      <c r="H11" s="8">
        <v>5</v>
      </c>
      <c r="I11" s="13">
        <f t="shared" si="0"/>
        <v>84.5</v>
      </c>
      <c r="J11" s="13" t="s">
        <v>17</v>
      </c>
      <c r="K11" s="8"/>
    </row>
    <row r="12" spans="1:11" ht="30" customHeight="1">
      <c r="A12" s="8">
        <v>7</v>
      </c>
      <c r="B12" s="8"/>
      <c r="C12" s="9" t="s">
        <v>43</v>
      </c>
      <c r="D12" s="10" t="s">
        <v>44</v>
      </c>
      <c r="E12" s="11" t="s">
        <v>4</v>
      </c>
      <c r="F12" s="9" t="s">
        <v>45</v>
      </c>
      <c r="G12" s="12">
        <v>79</v>
      </c>
      <c r="H12" s="13">
        <v>5</v>
      </c>
      <c r="I12" s="13">
        <f t="shared" si="0"/>
        <v>84</v>
      </c>
      <c r="J12" s="13" t="s">
        <v>17</v>
      </c>
      <c r="K12" s="13"/>
    </row>
    <row r="13" spans="1:11" ht="24.75" customHeight="1">
      <c r="A13" s="25" t="s">
        <v>6</v>
      </c>
      <c r="B13" s="60" t="s">
        <v>2</v>
      </c>
      <c r="C13" s="61"/>
      <c r="D13" s="62"/>
      <c r="E13" s="11"/>
      <c r="F13" s="9"/>
      <c r="G13" s="12"/>
      <c r="H13" s="13"/>
      <c r="I13" s="13"/>
      <c r="J13" s="13"/>
      <c r="K13" s="13"/>
    </row>
    <row r="14" spans="1:11" ht="24.75" customHeight="1">
      <c r="A14" s="25">
        <v>1</v>
      </c>
      <c r="B14" s="60" t="s">
        <v>3</v>
      </c>
      <c r="C14" s="62"/>
      <c r="D14" s="10"/>
      <c r="E14" s="11"/>
      <c r="F14" s="9"/>
      <c r="G14" s="12"/>
      <c r="H14" s="13"/>
      <c r="I14" s="13"/>
      <c r="J14" s="13"/>
      <c r="K14" s="13"/>
    </row>
    <row r="15" spans="1:11" ht="28.5" customHeight="1">
      <c r="A15" s="8">
        <v>8</v>
      </c>
      <c r="B15" s="8"/>
      <c r="C15" s="28" t="s">
        <v>47</v>
      </c>
      <c r="D15" s="29" t="s">
        <v>48</v>
      </c>
      <c r="E15" s="29" t="s">
        <v>4</v>
      </c>
      <c r="F15" s="9" t="s">
        <v>49</v>
      </c>
      <c r="G15" s="12">
        <v>76</v>
      </c>
      <c r="H15" s="13">
        <v>5</v>
      </c>
      <c r="I15" s="13">
        <f>G15+H15</f>
        <v>81</v>
      </c>
      <c r="J15" s="13" t="s">
        <v>17</v>
      </c>
      <c r="K15" s="21"/>
    </row>
    <row r="16" spans="1:11" ht="28.5" customHeight="1">
      <c r="A16" s="8">
        <v>9</v>
      </c>
      <c r="B16" s="8"/>
      <c r="C16" s="30" t="s">
        <v>50</v>
      </c>
      <c r="D16" s="31" t="s">
        <v>51</v>
      </c>
      <c r="E16" s="31" t="s">
        <v>4</v>
      </c>
      <c r="F16" s="18" t="s">
        <v>52</v>
      </c>
      <c r="G16" s="21">
        <v>70</v>
      </c>
      <c r="H16" s="13">
        <v>5</v>
      </c>
      <c r="I16" s="13">
        <f>G16+H16</f>
        <v>75</v>
      </c>
      <c r="J16" s="13" t="s">
        <v>17</v>
      </c>
      <c r="K16" s="21"/>
    </row>
    <row r="17" spans="1:11" s="37" customFormat="1" ht="28.5" customHeight="1">
      <c r="A17" s="25">
        <v>2</v>
      </c>
      <c r="B17" s="60" t="s">
        <v>53</v>
      </c>
      <c r="C17" s="62"/>
      <c r="D17" s="32"/>
      <c r="E17" s="33"/>
      <c r="F17" s="34"/>
      <c r="G17" s="35"/>
      <c r="H17" s="25"/>
      <c r="I17" s="25"/>
      <c r="J17" s="25"/>
      <c r="K17" s="36"/>
    </row>
    <row r="18" spans="1:11" ht="34.5" customHeight="1">
      <c r="A18" s="8">
        <v>10</v>
      </c>
      <c r="B18" s="8"/>
      <c r="C18" s="30" t="s">
        <v>54</v>
      </c>
      <c r="D18" s="41" t="s">
        <v>55</v>
      </c>
      <c r="E18" s="29" t="s">
        <v>4</v>
      </c>
      <c r="F18" s="18" t="s">
        <v>56</v>
      </c>
      <c r="G18" s="21">
        <v>65</v>
      </c>
      <c r="H18" s="13">
        <v>5</v>
      </c>
      <c r="I18" s="13">
        <f>G18+H18</f>
        <v>70</v>
      </c>
      <c r="J18" s="13" t="s">
        <v>17</v>
      </c>
      <c r="K18" s="21"/>
    </row>
    <row r="19" spans="1:11" ht="33" customHeight="1">
      <c r="A19" s="8">
        <v>11</v>
      </c>
      <c r="B19" s="8"/>
      <c r="C19" s="30" t="s">
        <v>57</v>
      </c>
      <c r="D19" s="41" t="s">
        <v>58</v>
      </c>
      <c r="E19" s="29" t="s">
        <v>4</v>
      </c>
      <c r="F19" s="18" t="s">
        <v>59</v>
      </c>
      <c r="G19" s="21">
        <v>60</v>
      </c>
      <c r="H19" s="13">
        <v>5</v>
      </c>
      <c r="I19" s="13">
        <f>G19+H19</f>
        <v>65</v>
      </c>
      <c r="J19" s="13" t="s">
        <v>17</v>
      </c>
      <c r="K19" s="21"/>
    </row>
    <row r="20" spans="1:11" ht="28.5" customHeight="1">
      <c r="A20" s="25" t="s">
        <v>11</v>
      </c>
      <c r="B20" s="60" t="s">
        <v>7</v>
      </c>
      <c r="C20" s="61"/>
      <c r="D20" s="62"/>
      <c r="E20" s="40"/>
      <c r="F20" s="23"/>
      <c r="G20" s="24"/>
      <c r="H20" s="13"/>
      <c r="I20" s="13"/>
      <c r="J20" s="13"/>
      <c r="K20" s="13"/>
    </row>
    <row r="21" spans="1:11" s="37" customFormat="1" ht="28.5" customHeight="1">
      <c r="A21" s="25">
        <v>1</v>
      </c>
      <c r="B21" s="60" t="s">
        <v>60</v>
      </c>
      <c r="C21" s="62"/>
      <c r="D21" s="42"/>
      <c r="E21" s="43"/>
      <c r="F21" s="34"/>
      <c r="G21" s="35"/>
      <c r="H21" s="25"/>
      <c r="I21" s="25"/>
      <c r="J21" s="25"/>
      <c r="K21" s="25"/>
    </row>
    <row r="22" spans="1:11" ht="28.5" customHeight="1">
      <c r="A22" s="8">
        <v>12</v>
      </c>
      <c r="B22" s="44"/>
      <c r="C22" s="28" t="s">
        <v>61</v>
      </c>
      <c r="D22" s="29" t="s">
        <v>62</v>
      </c>
      <c r="E22" s="29" t="s">
        <v>4</v>
      </c>
      <c r="F22" s="28" t="s">
        <v>63</v>
      </c>
      <c r="G22" s="12">
        <v>96.5</v>
      </c>
      <c r="H22" s="13">
        <v>5</v>
      </c>
      <c r="I22" s="13">
        <f>G22+H22</f>
        <v>101.5</v>
      </c>
      <c r="J22" s="13" t="s">
        <v>17</v>
      </c>
      <c r="K22" s="44"/>
    </row>
    <row r="23" spans="1:11" ht="34.5" customHeight="1">
      <c r="A23" s="8">
        <v>13</v>
      </c>
      <c r="B23" s="45"/>
      <c r="C23" s="28" t="s">
        <v>64</v>
      </c>
      <c r="D23" s="29" t="s">
        <v>65</v>
      </c>
      <c r="E23" s="29" t="s">
        <v>5</v>
      </c>
      <c r="F23" s="28" t="s">
        <v>46</v>
      </c>
      <c r="G23" s="12">
        <v>75</v>
      </c>
      <c r="H23" s="13">
        <v>5</v>
      </c>
      <c r="I23" s="13">
        <f>G23+H23</f>
        <v>80</v>
      </c>
      <c r="J23" s="13" t="s">
        <v>17</v>
      </c>
      <c r="K23" s="44"/>
    </row>
    <row r="24" spans="1:11" ht="28.5" customHeight="1">
      <c r="A24" s="8">
        <v>14</v>
      </c>
      <c r="B24" s="8"/>
      <c r="C24" s="28" t="s">
        <v>66</v>
      </c>
      <c r="D24" s="29" t="s">
        <v>67</v>
      </c>
      <c r="E24" s="29" t="s">
        <v>9</v>
      </c>
      <c r="F24" s="9" t="s">
        <v>68</v>
      </c>
      <c r="G24" s="12">
        <v>73.5</v>
      </c>
      <c r="H24" s="13">
        <v>0</v>
      </c>
      <c r="I24" s="13">
        <f>G24+H24</f>
        <v>73.5</v>
      </c>
      <c r="J24" s="13" t="s">
        <v>17</v>
      </c>
      <c r="K24" s="13"/>
    </row>
    <row r="25" spans="1:11" s="37" customFormat="1" ht="30" customHeight="1">
      <c r="A25" s="25">
        <v>2</v>
      </c>
      <c r="B25" s="60" t="s">
        <v>69</v>
      </c>
      <c r="C25" s="62"/>
      <c r="D25" s="43"/>
      <c r="E25" s="43"/>
      <c r="F25" s="47"/>
      <c r="G25" s="35"/>
      <c r="H25" s="25"/>
      <c r="I25" s="46"/>
      <c r="J25" s="25"/>
      <c r="K25" s="46"/>
    </row>
    <row r="26" spans="1:11" ht="30" customHeight="1">
      <c r="A26" s="8">
        <v>15</v>
      </c>
      <c r="B26" s="44"/>
      <c r="C26" s="28" t="s">
        <v>70</v>
      </c>
      <c r="D26" s="29" t="s">
        <v>71</v>
      </c>
      <c r="E26" s="29" t="s">
        <v>4</v>
      </c>
      <c r="F26" s="28" t="s">
        <v>72</v>
      </c>
      <c r="G26" s="12">
        <v>76</v>
      </c>
      <c r="H26" s="13">
        <v>5</v>
      </c>
      <c r="I26" s="13">
        <f>G26+H26</f>
        <v>81</v>
      </c>
      <c r="J26" s="13" t="s">
        <v>17</v>
      </c>
      <c r="K26" s="44"/>
    </row>
    <row r="27" spans="1:11" ht="34.5" customHeight="1">
      <c r="A27" s="8">
        <v>16</v>
      </c>
      <c r="B27" s="44"/>
      <c r="C27" s="28" t="s">
        <v>73</v>
      </c>
      <c r="D27" s="22" t="s">
        <v>74</v>
      </c>
      <c r="E27" s="22" t="s">
        <v>5</v>
      </c>
      <c r="F27" s="28" t="s">
        <v>75</v>
      </c>
      <c r="G27" s="12">
        <v>69</v>
      </c>
      <c r="H27" s="13">
        <v>5</v>
      </c>
      <c r="I27" s="13">
        <f>G27+H27</f>
        <v>74</v>
      </c>
      <c r="J27" s="13" t="s">
        <v>17</v>
      </c>
      <c r="K27" s="44"/>
    </row>
    <row r="28" spans="1:11" ht="30" customHeight="1">
      <c r="A28" s="8">
        <v>17</v>
      </c>
      <c r="B28" s="44"/>
      <c r="C28" s="28" t="s">
        <v>76</v>
      </c>
      <c r="D28" s="22" t="s">
        <v>77</v>
      </c>
      <c r="E28" s="22" t="s">
        <v>5</v>
      </c>
      <c r="F28" s="28" t="s">
        <v>78</v>
      </c>
      <c r="G28" s="12">
        <v>65</v>
      </c>
      <c r="H28" s="13">
        <v>5</v>
      </c>
      <c r="I28" s="13">
        <f>G28+H28</f>
        <v>70</v>
      </c>
      <c r="J28" s="13" t="s">
        <v>17</v>
      </c>
      <c r="K28" s="44"/>
    </row>
    <row r="29" spans="1:11" s="37" customFormat="1" ht="30" customHeight="1">
      <c r="A29" s="25" t="s">
        <v>11</v>
      </c>
      <c r="B29" s="60" t="s">
        <v>13</v>
      </c>
      <c r="C29" s="61"/>
      <c r="D29" s="61"/>
      <c r="E29" s="62"/>
      <c r="F29" s="47"/>
      <c r="G29" s="35"/>
      <c r="H29" s="25"/>
      <c r="I29" s="46"/>
      <c r="J29" s="25"/>
      <c r="K29" s="46"/>
    </row>
    <row r="30" spans="1:11" s="37" customFormat="1" ht="30" customHeight="1">
      <c r="A30" s="25">
        <v>1</v>
      </c>
      <c r="B30" s="60" t="s">
        <v>79</v>
      </c>
      <c r="C30" s="61"/>
      <c r="D30" s="61"/>
      <c r="E30" s="27"/>
      <c r="F30" s="47"/>
      <c r="G30" s="35"/>
      <c r="H30" s="25"/>
      <c r="I30" s="46"/>
      <c r="J30" s="25"/>
      <c r="K30" s="46"/>
    </row>
    <row r="31" spans="1:11" ht="25.5" customHeight="1">
      <c r="A31" s="8">
        <v>18</v>
      </c>
      <c r="B31" s="13"/>
      <c r="C31" s="30" t="s">
        <v>80</v>
      </c>
      <c r="D31" s="31" t="s">
        <v>81</v>
      </c>
      <c r="E31" s="40" t="s">
        <v>4</v>
      </c>
      <c r="F31" s="30" t="s">
        <v>82</v>
      </c>
      <c r="G31" s="21">
        <v>96</v>
      </c>
      <c r="H31" s="13">
        <v>5</v>
      </c>
      <c r="I31" s="13">
        <f>G31+H31</f>
        <v>101</v>
      </c>
      <c r="J31" s="13" t="s">
        <v>17</v>
      </c>
      <c r="K31" s="13"/>
    </row>
    <row r="32" spans="1:11" s="37" customFormat="1" ht="25.5" customHeight="1">
      <c r="A32" s="25" t="s">
        <v>12</v>
      </c>
      <c r="B32" s="60" t="s">
        <v>83</v>
      </c>
      <c r="C32" s="61"/>
      <c r="D32" s="61"/>
      <c r="E32" s="61"/>
      <c r="F32" s="62"/>
      <c r="G32" s="38"/>
      <c r="H32" s="25"/>
      <c r="I32" s="25"/>
      <c r="J32" s="25"/>
      <c r="K32" s="25"/>
    </row>
    <row r="33" spans="1:11" s="37" customFormat="1" ht="25.5" customHeight="1">
      <c r="A33" s="25">
        <v>1</v>
      </c>
      <c r="B33" s="60" t="s">
        <v>84</v>
      </c>
      <c r="C33" s="61"/>
      <c r="D33" s="26"/>
      <c r="E33" s="26"/>
      <c r="F33" s="27"/>
      <c r="G33" s="38"/>
      <c r="H33" s="25"/>
      <c r="I33" s="25"/>
      <c r="J33" s="25"/>
      <c r="K33" s="25"/>
    </row>
    <row r="34" spans="1:11" ht="25.5" customHeight="1">
      <c r="A34" s="8">
        <v>19</v>
      </c>
      <c r="B34" s="13"/>
      <c r="C34" s="39" t="s">
        <v>85</v>
      </c>
      <c r="D34" s="31" t="s">
        <v>86</v>
      </c>
      <c r="E34" s="40" t="s">
        <v>4</v>
      </c>
      <c r="F34" s="30" t="s">
        <v>87</v>
      </c>
      <c r="G34" s="21">
        <v>82.5</v>
      </c>
      <c r="H34" s="13">
        <v>5</v>
      </c>
      <c r="I34" s="13">
        <f>G34+H34</f>
        <v>87.5</v>
      </c>
      <c r="J34" s="13" t="s">
        <v>17</v>
      </c>
      <c r="K34" s="13"/>
    </row>
    <row r="35" spans="1:11" s="37" customFormat="1" ht="25.5" customHeight="1">
      <c r="A35" s="25" t="s">
        <v>88</v>
      </c>
      <c r="B35" s="60" t="s">
        <v>89</v>
      </c>
      <c r="C35" s="61"/>
      <c r="D35" s="61"/>
      <c r="E35" s="61"/>
      <c r="F35" s="62"/>
      <c r="G35" s="38"/>
      <c r="H35" s="25"/>
      <c r="I35" s="25"/>
      <c r="J35" s="25"/>
      <c r="K35" s="25"/>
    </row>
    <row r="36" spans="1:11" s="37" customFormat="1" ht="25.5" customHeight="1">
      <c r="A36" s="25">
        <v>1</v>
      </c>
      <c r="B36" s="60" t="s">
        <v>90</v>
      </c>
      <c r="C36" s="61"/>
      <c r="D36" s="61"/>
      <c r="E36" s="61"/>
      <c r="F36" s="27"/>
      <c r="G36" s="38"/>
      <c r="H36" s="25"/>
      <c r="I36" s="25"/>
      <c r="J36" s="25"/>
      <c r="K36" s="25"/>
    </row>
    <row r="37" spans="1:11" ht="25.5" customHeight="1">
      <c r="A37" s="8">
        <v>20</v>
      </c>
      <c r="B37" s="13"/>
      <c r="C37" s="39" t="s">
        <v>10</v>
      </c>
      <c r="D37" s="31" t="s">
        <v>91</v>
      </c>
      <c r="E37" s="40" t="s">
        <v>4</v>
      </c>
      <c r="F37" s="39" t="s">
        <v>92</v>
      </c>
      <c r="G37" s="24">
        <v>75</v>
      </c>
      <c r="H37" s="13">
        <v>5</v>
      </c>
      <c r="I37" s="13">
        <f>G37+H37</f>
        <v>80</v>
      </c>
      <c r="J37" s="13" t="s">
        <v>17</v>
      </c>
      <c r="K37" s="13"/>
    </row>
    <row r="38" spans="1:11" s="37" customFormat="1" ht="25.5" customHeight="1">
      <c r="A38" s="25">
        <v>2</v>
      </c>
      <c r="B38" s="60" t="s">
        <v>93</v>
      </c>
      <c r="C38" s="61"/>
      <c r="D38" s="61"/>
      <c r="E38" s="62"/>
      <c r="F38" s="48"/>
      <c r="G38" s="49"/>
      <c r="H38" s="25"/>
      <c r="I38" s="25"/>
      <c r="J38" s="25"/>
      <c r="K38" s="25"/>
    </row>
    <row r="39" spans="1:11" ht="25.5" customHeight="1">
      <c r="A39" s="8">
        <v>21</v>
      </c>
      <c r="B39" s="13"/>
      <c r="C39" s="39" t="s">
        <v>94</v>
      </c>
      <c r="D39" s="31" t="s">
        <v>95</v>
      </c>
      <c r="E39" s="40" t="s">
        <v>4</v>
      </c>
      <c r="F39" s="39" t="s">
        <v>96</v>
      </c>
      <c r="G39" s="24">
        <v>60</v>
      </c>
      <c r="H39" s="13">
        <v>5</v>
      </c>
      <c r="I39" s="13">
        <f>G39+H39</f>
        <v>65</v>
      </c>
      <c r="J39" s="13" t="s">
        <v>17</v>
      </c>
      <c r="K39" s="13"/>
    </row>
    <row r="40" spans="1:11" s="37" customFormat="1" ht="25.5" customHeight="1">
      <c r="A40" s="25">
        <v>3</v>
      </c>
      <c r="B40" s="60" t="s">
        <v>97</v>
      </c>
      <c r="C40" s="61"/>
      <c r="D40" s="61"/>
      <c r="E40" s="62"/>
      <c r="F40" s="48"/>
      <c r="G40" s="49"/>
      <c r="H40" s="25"/>
      <c r="I40" s="25"/>
      <c r="J40" s="25"/>
      <c r="K40" s="25"/>
    </row>
    <row r="41" spans="1:11" ht="25.5" customHeight="1">
      <c r="A41" s="8">
        <v>22</v>
      </c>
      <c r="B41" s="13"/>
      <c r="C41" s="30" t="s">
        <v>98</v>
      </c>
      <c r="D41" s="31" t="s">
        <v>99</v>
      </c>
      <c r="E41" s="40" t="s">
        <v>4</v>
      </c>
      <c r="F41" s="30" t="s">
        <v>100</v>
      </c>
      <c r="G41" s="21">
        <v>75.5</v>
      </c>
      <c r="H41" s="13">
        <v>5</v>
      </c>
      <c r="I41" s="13">
        <f>G41+H41</f>
        <v>80.5</v>
      </c>
      <c r="J41" s="13" t="s">
        <v>17</v>
      </c>
      <c r="K41" s="8"/>
    </row>
    <row r="42" spans="1:3" ht="23.25" customHeight="1">
      <c r="A42" s="50"/>
      <c r="B42" s="50"/>
      <c r="C42" s="50"/>
    </row>
    <row r="43" ht="18.75" customHeight="1">
      <c r="C43" s="3" t="s">
        <v>102</v>
      </c>
    </row>
  </sheetData>
  <sheetProtection/>
  <mergeCells count="19">
    <mergeCell ref="B35:F35"/>
    <mergeCell ref="B38:E38"/>
    <mergeCell ref="B36:E36"/>
    <mergeCell ref="B40:E40"/>
    <mergeCell ref="B14:C14"/>
    <mergeCell ref="B17:C17"/>
    <mergeCell ref="B20:D20"/>
    <mergeCell ref="B21:C21"/>
    <mergeCell ref="B25:C25"/>
    <mergeCell ref="B29:E29"/>
    <mergeCell ref="B30:D30"/>
    <mergeCell ref="B32:F32"/>
    <mergeCell ref="B33:C33"/>
    <mergeCell ref="A1:K1"/>
    <mergeCell ref="A3:C3"/>
    <mergeCell ref="D3:F3"/>
    <mergeCell ref="B5:D5"/>
    <mergeCell ref="A2:K2"/>
    <mergeCell ref="B13:D13"/>
  </mergeCells>
  <printOptions/>
  <pageMargins left="0.81" right="0.16" top="0.37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Vũ Đình Dũng</dc:creator>
  <cp:keywords/>
  <dc:description/>
  <cp:lastModifiedBy>laquochuyenbabe@gmail.com</cp:lastModifiedBy>
  <cp:lastPrinted>2023-08-21T03:41:46Z</cp:lastPrinted>
  <dcterms:created xsi:type="dcterms:W3CDTF">2009-02-09T10:02:35Z</dcterms:created>
  <dcterms:modified xsi:type="dcterms:W3CDTF">2023-08-21T07:43:29Z</dcterms:modified>
  <cp:category/>
  <cp:version/>
  <cp:contentType/>
  <cp:contentStatus/>
</cp:coreProperties>
</file>